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5\2025_03\"/>
    </mc:Choice>
  </mc:AlternateContent>
  <xr:revisionPtr revIDLastSave="0" documentId="13_ncr:1_{24903F7D-7A58-45EE-BD0E-40E2C9ABCEF2}" xr6:coauthVersionLast="47" xr6:coauthVersionMax="47" xr10:uidLastSave="{00000000-0000-0000-0000-000000000000}"/>
  <bookViews>
    <workbookView xWindow="-105" yWindow="0" windowWidth="14610" windowHeight="15585" xr2:uid="{ED4AB7FE-E3FC-4950-B337-65273F3277D1}"/>
  </bookViews>
  <sheets>
    <sheet name="Hoja1" sheetId="1" r:id="rId1"/>
  </sheets>
  <definedNames>
    <definedName name="_Toc103236526" localSheetId="0">Hoja1!$B$4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<sst xmlns="http://schemas.openxmlformats.org/spreadsheetml/2006/main" count="24" uniqueCount="24">
  <si>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PROGRAMAS PRESUPUESTARIOS</t>
  </si>
  <si>
    <t>Presupuesto Total</t>
  </si>
  <si>
    <t>Gastos</t>
  </si>
  <si>
    <t>% Gastos sobre Presupuesto Total</t>
  </si>
  <si>
    <t>422A - ESTUDIOS DE GRADO</t>
  </si>
  <si>
    <t>422B - ESTUDIOS DE POSGRADO Y FORMACIÓN CONTINUA</t>
  </si>
  <si>
    <t>422C - RELACIONES INTERNACIONALES</t>
  </si>
  <si>
    <t>541D - INVESTIGACIÓN, BIBLIOTECA Y PROMOCIÓN CIENTÍFICA</t>
  </si>
  <si>
    <t>541E - INNOVACIÓN</t>
  </si>
  <si>
    <t>422F - TRASNFORMACIÓN DIGITAL: SOPORTE Y DESARROLLOS</t>
  </si>
  <si>
    <t>422G - INFRAESTRUCTURAS UNIVERSITARIAS</t>
  </si>
  <si>
    <t>422H - PERSONAL</t>
  </si>
  <si>
    <t>422I - CAMPUS, RELACIONES INSTITUCIONALES Y SERVICIOS GENERALES</t>
  </si>
  <si>
    <t>422J - EMPLEABILIDAD</t>
  </si>
  <si>
    <t>422K - CULTURA</t>
  </si>
  <si>
    <t>422L - CENTROS DOCENTES Y DEPARTAMENTOS</t>
  </si>
  <si>
    <t>422M - SECRETARÍA GENERAL</t>
  </si>
  <si>
    <t>422N - CONSEJO SOCIAL</t>
  </si>
  <si>
    <t>422R - COMPROMISO SOCIAL Y SOSTENIBILIDAD</t>
  </si>
  <si>
    <t>TOTAL</t>
  </si>
  <si>
    <t>Presupuesto Inicial</t>
  </si>
  <si>
    <t>INFORME SOBRE GRADO DE EJECUCIÓN DEL PRESUPUESTO DE GASTOS POR PROGRAMAS</t>
  </si>
  <si>
    <t>422P - DEFENSORÍA UNIVERSITARIA</t>
  </si>
  <si>
    <t>*78.684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</si>
</sst>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0" fontId="4" fillId="3" borderId="2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0" fontId="4" fillId="0" borderId="2" xfId="0" applyNumberFormat="1" applyFont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PROGRAMAS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Gastos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Hoja1!$B$8:$B$23</c:f>
              <c:strCache>
                <c:ptCount val="16"/>
                <c:pt idx="0">
                  <c:v>422A - ESTUDIOS DE GRADO</c:v>
                </c:pt>
                <c:pt idx="1">
                  <c:v>422B - ESTUDIOS DE POSGRADO Y FORMACIÓN CONTINUA</c:v>
                </c:pt>
                <c:pt idx="2">
                  <c:v>422C - RELACIONES INTERNACIONALES</c:v>
                </c:pt>
                <c:pt idx="3">
                  <c:v>541D - INVESTIGACIÓN, BIBLIOTECA Y PROMOCIÓN CIENTÍFICA</c:v>
                </c:pt>
                <c:pt idx="4">
                  <c:v>541E - INNOVACIÓN</c:v>
                </c:pt>
                <c:pt idx="5">
                  <c:v>422F - TRASNFORMACIÓN DIGITAL: SOPORTE Y DESARROLLOS</c:v>
                </c:pt>
                <c:pt idx="6">
                  <c:v>422G - INFRAESTRUCTURAS UNIVERSITARIAS</c:v>
                </c:pt>
                <c:pt idx="7">
                  <c:v>422H - PERSONAL</c:v>
                </c:pt>
                <c:pt idx="8">
                  <c:v>422I - CAMPUS, RELACIONES INSTITUCIONALES Y SERVICIOS GENERALES</c:v>
                </c:pt>
                <c:pt idx="9">
                  <c:v>422J - EMPLEABILIDAD</c:v>
                </c:pt>
                <c:pt idx="10">
                  <c:v>422K - CULTURA</c:v>
                </c:pt>
                <c:pt idx="11">
                  <c:v>422L - CENTROS DOCENTES Y DEPARTAMENTOS</c:v>
                </c:pt>
                <c:pt idx="12">
                  <c:v>422M - SECRETARÍA GENERAL</c:v>
                </c:pt>
                <c:pt idx="13">
                  <c:v>422N - CONSEJO SOCIAL</c:v>
                </c:pt>
                <c:pt idx="14">
                  <c:v>422P - DEFENSORÍA UNIVERSITARIA</c:v>
                </c:pt>
                <c:pt idx="15">
                  <c:v>422R - COMPROMISO SOCIAL Y SOSTENIBILIDAD</c:v>
                </c:pt>
              </c:strCache>
            </c:strRef>
          </c:cat>
          <c:val>
            <c:numRef>
              <c:f>Hoja1!$F$8:$F$23</c:f>
              <c:numCache>
                <c:formatCode>0.00%</c:formatCode>
                <c:ptCount val="16"/>
                <c:pt idx="0">
                  <c:v>0.19159999999999999</c:v>
                </c:pt>
                <c:pt idx="1">
                  <c:v>0.1198</c:v>
                </c:pt>
                <c:pt idx="2">
                  <c:v>9.1899999999999996E-2</c:v>
                </c:pt>
                <c:pt idx="3">
                  <c:v>0.13089999999999999</c:v>
                </c:pt>
                <c:pt idx="4">
                  <c:v>1.9300000000000001E-2</c:v>
                </c:pt>
                <c:pt idx="5">
                  <c:v>0.84319999999999995</c:v>
                </c:pt>
                <c:pt idx="6">
                  <c:v>0.309</c:v>
                </c:pt>
                <c:pt idx="7">
                  <c:v>0.21410000000000001</c:v>
                </c:pt>
                <c:pt idx="8">
                  <c:v>0.74199999999999999</c:v>
                </c:pt>
                <c:pt idx="9">
                  <c:v>0.1837</c:v>
                </c:pt>
                <c:pt idx="10">
                  <c:v>0.1885</c:v>
                </c:pt>
                <c:pt idx="11">
                  <c:v>0.30609999999999998</c:v>
                </c:pt>
                <c:pt idx="12">
                  <c:v>0.85950000000000004</c:v>
                </c:pt>
                <c:pt idx="13">
                  <c:v>0.3846</c:v>
                </c:pt>
                <c:pt idx="14">
                  <c:v>0.16669999999999999</c:v>
                </c:pt>
                <c:pt idx="15">
                  <c:v>0.16639999999999999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7-4AB1-8BCA-E5775D0A05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15407087"/>
        <c:axId val="815421007"/>
      </c:barChart>
      <c:catAx>
        <c:axId val="815407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21007"/>
        <c:crosses val="autoZero"/>
        <c:auto val="1"/>
        <c:lblAlgn val="ctr"/>
        <c:lblOffset val="100"/>
        <c:noMultiLvlLbl val="0"/>
      </c:catAx>
      <c:valAx>
        <c:axId val="81542100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540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152401</xdr:colOff>
      <xdr:row>3</xdr:row>
      <xdr:rowOff>176210</xdr:rowOff>
    </xdr:from>
    <xdr:to>
      <xdr:col>20</xdr:col>
      <xdr:colOff>95251</xdr:colOff>
      <xdr:row>30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4A09F1-3454-5735-6729-63269FB08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E08E-E62B-43FB-9BC6-640932E192E7}">
  <dimension ref="B4:F24"/>
  <sheetViews>
    <sheetView tabSelected="1" topLeftCell="B1" workbookViewId="0">
      <selection activeCell="C8" sqref="C8:F24"/>
    </sheetView>
  </sheetViews>
  <sheetFormatPr baseColWidth="10" defaultRowHeight="12" x14ac:dyDescent="0.2"/>
  <cols>
    <col min="1" max="1" width="2.6640625" customWidth="1"/>
    <col min="2" max="2" width="79.33203125" style="5" bestFit="1" customWidth="1"/>
    <col min="3" max="6" width="15.5" style="4" customWidth="1"/>
  </cols>
  <sheetData>
    <row r="4" spans="2:6" ht="16.5" x14ac:dyDescent="0.3">
      <c r="B4" s="15" t="s">
        <v>21</v>
      </c>
      <c r="C4" s="15"/>
      <c r="D4" s="15"/>
      <c r="E4" s="15"/>
      <c r="F4" s="15"/>
    </row>
    <row r="6" spans="2:6" ht="12.75" thickBot="1" x14ac:dyDescent="0.25"/>
    <row r="7" spans="2:6" ht="52.5" customHeight="1" x14ac:dyDescent="0.2">
      <c r="B7" s="1" t="s">
        <v>0</v>
      </c>
      <c r="C7" s="2" t="s">
        <v>20</v>
      </c>
      <c r="D7" s="2" t="s">
        <v>1</v>
      </c>
      <c r="E7" s="2" t="s">
        <v>2</v>
      </c>
      <c r="F7" s="3" t="s">
        <v>3</v>
      </c>
    </row>
    <row r="8" spans="2:6" ht="17.25" thickBot="1" x14ac:dyDescent="0.35">
      <c r="B8" s="6" t="s">
        <v>4</v>
      </c>
      <c r="C8" s="13">
        <v>2569</v>
      </c>
      <c r="D8" s="13">
        <v>2583</v>
      </c>
      <c r="E8" s="13">
        <v>495</v>
      </c>
      <c r="F8" s="7">
        <v>0.19159999999999999</v>
      </c>
    </row>
    <row r="9" spans="2:6" ht="17.25" thickBot="1" x14ac:dyDescent="0.35">
      <c r="B9" s="8" t="s">
        <v>5</v>
      </c>
      <c r="C9" s="14">
        <v>6308</v>
      </c>
      <c r="D9" s="14">
        <v>6350</v>
      </c>
      <c r="E9" s="14">
        <v>761</v>
      </c>
      <c r="F9" s="9">
        <v>0.1198</v>
      </c>
    </row>
    <row r="10" spans="2:6" ht="17.25" thickBot="1" x14ac:dyDescent="0.35">
      <c r="B10" s="6" t="s">
        <v>6</v>
      </c>
      <c r="C10" s="13">
        <v>5499</v>
      </c>
      <c r="D10" s="13">
        <v>11017</v>
      </c>
      <c r="E10" s="13">
        <v>1013</v>
      </c>
      <c r="F10" s="7">
        <v>9.1899999999999996E-2</v>
      </c>
    </row>
    <row r="11" spans="2:6" ht="17.25" thickBot="1" x14ac:dyDescent="0.35">
      <c r="B11" s="8" t="s">
        <v>7</v>
      </c>
      <c r="C11" s="14">
        <v>72685</v>
      </c>
      <c r="D11" s="14" t="s">
        <v>23</v>
      </c>
      <c r="E11" s="14">
        <v>10299</v>
      </c>
      <c r="F11" s="9">
        <v>0.13089999999999999</v>
      </c>
    </row>
    <row r="12" spans="2:6" ht="17.25" thickBot="1" x14ac:dyDescent="0.35">
      <c r="B12" s="6" t="s">
        <v>8</v>
      </c>
      <c r="C12" s="13">
        <v>18699</v>
      </c>
      <c r="D12" s="13">
        <v>19144</v>
      </c>
      <c r="E12" s="13">
        <v>370</v>
      </c>
      <c r="F12" s="7">
        <v>1.9300000000000001E-2</v>
      </c>
    </row>
    <row r="13" spans="2:6" ht="17.25" thickBot="1" x14ac:dyDescent="0.35">
      <c r="B13" s="8" t="s">
        <v>9</v>
      </c>
      <c r="C13" s="14">
        <v>7238</v>
      </c>
      <c r="D13" s="14">
        <v>7238</v>
      </c>
      <c r="E13" s="14">
        <v>6103</v>
      </c>
      <c r="F13" s="9">
        <v>0.84319999999999995</v>
      </c>
    </row>
    <row r="14" spans="2:6" ht="17.25" thickBot="1" x14ac:dyDescent="0.35">
      <c r="B14" s="6" t="s">
        <v>10</v>
      </c>
      <c r="C14" s="13">
        <v>1350</v>
      </c>
      <c r="D14" s="13">
        <v>2896</v>
      </c>
      <c r="E14" s="13">
        <v>895</v>
      </c>
      <c r="F14" s="7">
        <v>0.309</v>
      </c>
    </row>
    <row r="15" spans="2:6" ht="17.25" thickBot="1" x14ac:dyDescent="0.35">
      <c r="B15" s="8" t="s">
        <v>11</v>
      </c>
      <c r="C15" s="14">
        <v>188767</v>
      </c>
      <c r="D15" s="14">
        <v>188781</v>
      </c>
      <c r="E15" s="14">
        <v>40421</v>
      </c>
      <c r="F15" s="9">
        <v>0.21410000000000001</v>
      </c>
    </row>
    <row r="16" spans="2:6" ht="17.25" thickBot="1" x14ac:dyDescent="0.35">
      <c r="B16" s="6" t="s">
        <v>12</v>
      </c>
      <c r="C16" s="13">
        <v>22931</v>
      </c>
      <c r="D16" s="13">
        <v>22931</v>
      </c>
      <c r="E16" s="13">
        <v>17015</v>
      </c>
      <c r="F16" s="7">
        <v>0.74199999999999999</v>
      </c>
    </row>
    <row r="17" spans="2:6" ht="17.25" thickBot="1" x14ac:dyDescent="0.35">
      <c r="B17" s="8" t="s">
        <v>13</v>
      </c>
      <c r="C17" s="14">
        <v>577</v>
      </c>
      <c r="D17" s="14">
        <v>577</v>
      </c>
      <c r="E17" s="14">
        <v>106</v>
      </c>
      <c r="F17" s="9">
        <v>0.1837</v>
      </c>
    </row>
    <row r="18" spans="2:6" ht="17.25" thickBot="1" x14ac:dyDescent="0.35">
      <c r="B18" s="6" t="s">
        <v>14</v>
      </c>
      <c r="C18" s="13">
        <v>504</v>
      </c>
      <c r="D18" s="13">
        <v>504</v>
      </c>
      <c r="E18" s="13">
        <v>95</v>
      </c>
      <c r="F18" s="7">
        <v>0.1885</v>
      </c>
    </row>
    <row r="19" spans="2:6" ht="17.25" thickBot="1" x14ac:dyDescent="0.35">
      <c r="B19" s="8" t="s">
        <v>15</v>
      </c>
      <c r="C19" s="14">
        <v>2825</v>
      </c>
      <c r="D19" s="14">
        <v>4034</v>
      </c>
      <c r="E19" s="14">
        <v>1235</v>
      </c>
      <c r="F19" s="9">
        <v>0.30609999999999998</v>
      </c>
    </row>
    <row r="20" spans="2:6" ht="17.25" thickBot="1" x14ac:dyDescent="0.35">
      <c r="B20" s="6" t="s">
        <v>16</v>
      </c>
      <c r="C20" s="13">
        <v>185</v>
      </c>
      <c r="D20" s="13">
        <v>185</v>
      </c>
      <c r="E20" s="13">
        <v>159</v>
      </c>
      <c r="F20" s="7">
        <v>0.85950000000000004</v>
      </c>
    </row>
    <row r="21" spans="2:6" ht="17.25" thickBot="1" x14ac:dyDescent="0.35">
      <c r="B21" s="8" t="s">
        <v>17</v>
      </c>
      <c r="C21" s="14">
        <v>169</v>
      </c>
      <c r="D21" s="14">
        <v>169</v>
      </c>
      <c r="E21" s="14">
        <v>65</v>
      </c>
      <c r="F21" s="9">
        <v>0.3846</v>
      </c>
    </row>
    <row r="22" spans="2:6" ht="17.25" thickBot="1" x14ac:dyDescent="0.35">
      <c r="B22" s="6" t="s">
        <v>22</v>
      </c>
      <c r="C22" s="13">
        <v>6</v>
      </c>
      <c r="D22" s="13">
        <v>6</v>
      </c>
      <c r="E22" s="13">
        <v>1</v>
      </c>
      <c r="F22" s="7">
        <v>0.16669999999999999</v>
      </c>
    </row>
    <row r="23" spans="2:6" ht="17.25" thickBot="1" x14ac:dyDescent="0.35">
      <c r="B23" s="8" t="s">
        <v>18</v>
      </c>
      <c r="C23" s="14">
        <v>1164</v>
      </c>
      <c r="D23" s="14">
        <v>1316</v>
      </c>
      <c r="E23" s="14">
        <v>219</v>
      </c>
      <c r="F23" s="9">
        <v>0.16639999999999999</v>
      </c>
    </row>
    <row r="24" spans="2:6" ht="18.75" thickBot="1" x14ac:dyDescent="0.3">
      <c r="B24" s="12" t="s">
        <v>19</v>
      </c>
      <c r="C24" s="10">
        <v>331476</v>
      </c>
      <c r="D24" s="10">
        <v>346415</v>
      </c>
      <c r="E24" s="10">
        <v>79252</v>
      </c>
      <c r="F24" s="11">
        <v>0.2288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Hoja1!_Toc103236526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2024-10-07T15:58:19Z</dcterms:created>
  <dcterms:modified xsi:type="dcterms:W3CDTF">2025-05-19T11:19:57Z</dcterms:modified>
</cp:coreProperties>
</file>